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705" yWindow="15" windowWidth="15915" windowHeight="12750"/>
  </bookViews>
  <sheets>
    <sheet name="Table1" sheetId="1" r:id="rId1"/>
  </sheets>
  <definedNames>
    <definedName name="_xlnm._FilterDatabase" localSheetId="0" hidden="1">Table1!$A$10:$F$62</definedName>
    <definedName name="_xlnm.Print_Titles" localSheetId="0">Table1!$10:$10</definedName>
    <definedName name="_xlnm.Print_Area" localSheetId="0">Table1!$A$1:$F$62</definedName>
  </definedNames>
  <calcPr calcId="125725"/>
</workbook>
</file>

<file path=xl/calcChain.xml><?xml version="1.0" encoding="utf-8"?>
<calcChain xmlns="http://schemas.openxmlformats.org/spreadsheetml/2006/main">
  <c r="F62" i="1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</calcChain>
</file>

<file path=xl/sharedStrings.xml><?xml version="1.0" encoding="utf-8"?>
<sst xmlns="http://schemas.openxmlformats.org/spreadsheetml/2006/main" count="179" uniqueCount="79">
  <si>
    <t/>
  </si>
  <si>
    <t>тыс. руб.</t>
  </si>
  <si>
    <t>Наименование</t>
  </si>
  <si>
    <t>Раз-
дел</t>
  </si>
  <si>
    <t>Под-
раздел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</si>
  <si>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</si>
  <si>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</si>
  <si>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</si>
  <si>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</si>
  <si>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</si>
  <si>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</si>
  <si>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</si>
  <si>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</si>
  <si>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</si>
  <si>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</si>
  <si>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14</t>
  </si>
  <si>
    <t>08</t>
  </si>
  <si>
    <t>10</t>
  </si>
  <si>
    <t>12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</si>
  <si>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</si>
  <si>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</si>
  <si>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</si>
  <si>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</si>
  <si>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</si>
  <si>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</si>
  <si>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</si>
  <si>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Расходы бюджета муниципального образования город Мурманск по разделам и подразделам классификации расходов бюджетов за 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</si>
  <si>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</si>
  <si>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</si>
  <si>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</si>
  <si>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</si>
  <si>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</si>
  <si>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</si>
  <si>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</si>
  <si>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</si>
  <si>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</si>
  <si>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</si>
  <si>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</si>
  <si>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</si>
  <si>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</si>
  <si>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</si>
  <si>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</si>
  <si>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</si>
  <si>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</si>
  <si>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</si>
  <si>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</si>
  <si>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</si>
  <si>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</si>
  <si>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</si>
  <si>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</si>
  <si>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</si>
  <si>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</si>
  <si>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</si>
  <si>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</si>
  <si>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</si>
  <si>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</si>
  <si>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</si>
  <si>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</si>
  <si>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</si>
  <si>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</si>
  <si>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</si>
  <si>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</si>
  <si>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</si>
  <si>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</si>
  <si>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</si>
  <si>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</si>
  <si>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</si>
  <si>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</si>
  <si>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</si>
  <si>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</si>
  <si>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</si>
  <si>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</si>
  <si>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</si>
  <si>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</si>
  <si>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</si>
  <si>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</si>
  <si>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</si>
  <si>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</si>
  <si>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 13.06.2024 № 58-788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</si>
</sst>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164" fontId="0" fillId="0" borderId="0">
      <alignment vertical="top" wrapText="1"/>
    </xf>
    <xf numFmtId="0" fontId="5" fillId="0" borderId="1">
      <alignment horizontal="center" vertical="center" wrapText="1"/>
    </xf>
    <xf numFmtId="4" fontId="7" fillId="3" borderId="1">
      <alignment horizontal="right" vertical="top" shrinkToFit="1"/>
    </xf>
    <xf numFmtId="4" fontId="7" fillId="2" borderId="1">
      <alignment horizontal="right" vertical="top" shrinkToFit="1"/>
    </xf>
    <xf numFmtId="0" fontId="7" fillId="0" borderId="1">
      <alignment vertical="top" wrapText="1"/>
    </xf>
  </cellStyleXfs>
  <cellXfs count="2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0" fontId="6" fillId="0" borderId="0" xfId="0" applyNumberFormat="1" applyFont="1" applyFill="1" applyAlignment="1">
      <alignment horizontal="left" wrapText="1"/>
    </xf>
    <xf numFmtId="165" fontId="6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0" fontId="2" fillId="0" borderId="0" xfId="0" applyNumberFormat="1" applyFont="1" applyFill="1" applyAlignment="1">
      <alignment horizontal="center" vertical="center" wrapText="1"/>
    </xf>
  </cellXfs>
  <cellStyles count="5">
    <cellStyle name="xl28" xfId="3"/>
    <cellStyle name="xl29" xfId="1"/>
    <cellStyle name="xl37" xfId="4"/>
    <cellStyle name="xl38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tabSelected="1" view="pageBreakPreview" zoomScale="85" zoomScaleSheetLayoutView="85" workbookViewId="0">
      <selection activeCell="E17" sqref="E17"/>
    </sheetView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5" width="18.5" style="11" customWidth="1"/>
    <col min="6" max="6" width="18.5" customWidth="1"/>
  </cols>
  <sheetData>
    <row r="1" spans="1:6" s="3" customFormat="1" ht="15.75">
      <c r="A1" s="6"/>
      <c r="B1" s="6"/>
      <c r="C1" s="6"/>
      <c r="E1" s="22" t="s">
        <v>20</v>
      </c>
      <c r="F1" s="21"/>
    </row>
    <row r="2" spans="1:6" s="3" customFormat="1" ht="15.75">
      <c r="A2" s="6"/>
      <c r="B2" s="6"/>
      <c r="C2" s="6"/>
      <c r="E2" s="22" t="s">
        <v>21</v>
      </c>
      <c r="F2" s="21"/>
    </row>
    <row r="3" spans="1:6" s="3" customFormat="1" ht="15.75">
      <c r="A3" s="8"/>
      <c r="B3" s="8"/>
      <c r="C3" s="8"/>
      <c r="E3" s="22" t="s">
        <v>22</v>
      </c>
      <c r="F3" s="21"/>
    </row>
    <row r="4" spans="1:6" s="3" customFormat="1" ht="15.75">
      <c r="A4" s="8"/>
      <c r="B4" s="8"/>
      <c r="C4" s="8"/>
      <c r="E4" s="22" t="s">
        <v>78</v>
      </c>
      <c r="F4" s="21"/>
    </row>
    <row r="5" spans="1:6" s="3" customFormat="1" ht="15.75">
      <c r="A5" s="8"/>
      <c r="B5" s="8"/>
      <c r="C5" s="8"/>
      <c r="D5" s="12"/>
      <c r="E5" s="12"/>
      <c r="F5" s="8"/>
    </row>
    <row r="6" spans="1:6" ht="15.75">
      <c r="A6" s="7" t="s">
        <v>0</v>
      </c>
      <c r="B6" s="7" t="s">
        <v>0</v>
      </c>
      <c r="C6" s="7" t="s">
        <v>0</v>
      </c>
      <c r="D6" s="13" t="s">
        <v>0</v>
      </c>
      <c r="E6" s="13" t="s">
        <v>0</v>
      </c>
      <c r="F6" s="9"/>
    </row>
    <row r="7" spans="1:6" ht="69.599999999999994" customHeight="1">
      <c r="A7" s="27" t="s">
        <v>26</v>
      </c>
      <c r="B7" s="27"/>
      <c r="C7" s="27"/>
      <c r="D7" s="27"/>
      <c r="E7" s="27"/>
      <c r="F7" s="27"/>
    </row>
    <row r="8" spans="1:6" ht="7.15" customHeight="1">
      <c r="A8" s="1" t="s">
        <v>0</v>
      </c>
      <c r="B8" s="1" t="s">
        <v>0</v>
      </c>
      <c r="C8" s="1" t="s">
        <v>0</v>
      </c>
      <c r="D8" s="14" t="s">
        <v>0</v>
      </c>
      <c r="E8" s="14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14" t="s">
        <v>0</v>
      </c>
      <c r="E9" s="15"/>
      <c r="F9" s="2" t="s">
        <v>1</v>
      </c>
    </row>
    <row r="10" spans="1:6" s="3" customFormat="1" ht="63" customHeight="1">
      <c r="A10" s="4" t="s">
        <v>2</v>
      </c>
      <c r="B10" s="4" t="s">
        <v>3</v>
      </c>
      <c r="C10" s="4" t="s">
        <v>4</v>
      </c>
      <c r="D10" s="16" t="s">
        <v>23</v>
      </c>
      <c r="E10" s="16" t="s">
        <v>24</v>
      </c>
      <c r="F10" s="5" t="s">
        <v>25</v>
      </c>
    </row>
    <row r="11" spans="1:6" s="3" customFormat="1" ht="15.75">
      <c r="A11" s="23" t="s">
        <v>27</v>
      </c>
      <c r="B11" s="17" t="s">
        <v>5</v>
      </c>
      <c r="C11" s="18" t="s">
        <v>0</v>
      </c>
      <c r="D11" s="10">
        <v>1644333.0000000002</v>
      </c>
      <c r="E11" s="10">
        <v>1621047.7000000002</v>
      </c>
      <c r="F11" s="24">
        <f>E11/D11*100</f>
        <v>98.583906057957847</v>
      </c>
    </row>
    <row r="12" spans="1:6" s="3" customFormat="1" ht="48.75" customHeight="1">
      <c r="A12" s="19" t="s">
        <v>28</v>
      </c>
      <c r="B12" s="20" t="s">
        <v>5</v>
      </c>
      <c r="C12" s="20" t="s">
        <v>6</v>
      </c>
      <c r="D12" s="25">
        <v>3750</v>
      </c>
      <c r="E12" s="25">
        <v>3599.5</v>
      </c>
      <c r="F12" s="26">
        <f t="shared" ref="F12:F25" si="0">E12/D12*100</f>
        <v>95.986666666666665</v>
      </c>
    </row>
    <row r="13" spans="1:6" s="3" customFormat="1" ht="62.25" customHeight="1">
      <c r="A13" s="19" t="s">
        <v>29</v>
      </c>
      <c r="B13" s="20" t="s">
        <v>5</v>
      </c>
      <c r="C13" s="20" t="s">
        <v>7</v>
      </c>
      <c r="D13" s="25">
        <v>57970.2</v>
      </c>
      <c r="E13" s="25">
        <v>57572.800000000003</v>
      </c>
      <c r="F13" s="26">
        <f t="shared" si="0"/>
        <v>99.314475368378936</v>
      </c>
    </row>
    <row r="14" spans="1:6" s="3" customFormat="1" ht="63.75" customHeight="1">
      <c r="A14" s="19" t="s">
        <v>30</v>
      </c>
      <c r="B14" s="20" t="s">
        <v>5</v>
      </c>
      <c r="C14" s="20" t="s">
        <v>8</v>
      </c>
      <c r="D14" s="25">
        <v>973830.20000000007</v>
      </c>
      <c r="E14" s="25">
        <v>972328</v>
      </c>
      <c r="F14" s="26">
        <f t="shared" si="0"/>
        <v>99.845743128524873</v>
      </c>
    </row>
    <row r="15" spans="1:6" s="3" customFormat="1" ht="15.75">
      <c r="A15" s="19" t="s">
        <v>31</v>
      </c>
      <c r="B15" s="20" t="s">
        <v>5</v>
      </c>
      <c r="C15" s="20" t="s">
        <v>9</v>
      </c>
      <c r="D15" s="25">
        <v>17.2</v>
      </c>
      <c r="E15" s="25">
        <v>0</v>
      </c>
      <c r="F15" s="26">
        <f t="shared" si="0"/>
        <v>0</v>
      </c>
    </row>
    <row r="16" spans="1:6" s="3" customFormat="1" ht="45.75" customHeight="1">
      <c r="A16" s="19" t="s">
        <v>32</v>
      </c>
      <c r="B16" s="20" t="s">
        <v>5</v>
      </c>
      <c r="C16" s="20" t="s">
        <v>10</v>
      </c>
      <c r="D16" s="25">
        <v>53176.2</v>
      </c>
      <c r="E16" s="25">
        <v>53119.6</v>
      </c>
      <c r="F16" s="26">
        <f t="shared" si="0"/>
        <v>99.893561405290342</v>
      </c>
    </row>
    <row r="17" spans="1:6" s="3" customFormat="1" ht="31.5">
      <c r="A17" s="19" t="s">
        <v>33</v>
      </c>
      <c r="B17" s="20" t="s">
        <v>5</v>
      </c>
      <c r="C17" s="20" t="s">
        <v>11</v>
      </c>
      <c r="D17" s="25">
        <v>14952.3</v>
      </c>
      <c r="E17" s="25">
        <v>14952.3</v>
      </c>
      <c r="F17" s="26">
        <f t="shared" si="0"/>
        <v>100</v>
      </c>
    </row>
    <row r="18" spans="1:6" s="3" customFormat="1" ht="15.75">
      <c r="A18" s="19" t="s">
        <v>34</v>
      </c>
      <c r="B18" s="20" t="s">
        <v>5</v>
      </c>
      <c r="C18" s="20">
        <v>11</v>
      </c>
      <c r="D18" s="25">
        <v>5267.9</v>
      </c>
      <c r="E18" s="25">
        <v>0</v>
      </c>
      <c r="F18" s="26">
        <f t="shared" si="0"/>
        <v>0</v>
      </c>
    </row>
    <row r="19" spans="1:6" s="3" customFormat="1" ht="15.75">
      <c r="A19" s="19" t="s">
        <v>35</v>
      </c>
      <c r="B19" s="20" t="s">
        <v>5</v>
      </c>
      <c r="C19" s="20" t="s">
        <v>13</v>
      </c>
      <c r="D19" s="25">
        <v>535369</v>
      </c>
      <c r="E19" s="25">
        <v>519475.5</v>
      </c>
      <c r="F19" s="26">
        <f t="shared" si="0"/>
        <v>97.03129990716684</v>
      </c>
    </row>
    <row r="20" spans="1:6" s="3" customFormat="1" ht="15.75">
      <c r="A20" s="23" t="s">
        <v>36</v>
      </c>
      <c r="B20" s="17" t="s">
        <v>6</v>
      </c>
      <c r="C20" s="17"/>
      <c r="D20" s="10">
        <v>5000</v>
      </c>
      <c r="E20" s="10">
        <v>4900.8999999999996</v>
      </c>
      <c r="F20" s="24">
        <f t="shared" si="0"/>
        <v>98.018000000000001</v>
      </c>
    </row>
    <row r="21" spans="1:6" s="3" customFormat="1" ht="15.75" customHeight="1">
      <c r="A21" s="19" t="s">
        <v>37</v>
      </c>
      <c r="B21" s="20" t="s">
        <v>6</v>
      </c>
      <c r="C21" s="20" t="s">
        <v>7</v>
      </c>
      <c r="D21" s="25">
        <v>5000</v>
      </c>
      <c r="E21" s="25">
        <v>4900.8999999999996</v>
      </c>
      <c r="F21" s="26">
        <f t="shared" si="0"/>
        <v>98.018000000000001</v>
      </c>
    </row>
    <row r="22" spans="1:6" s="3" customFormat="1" ht="31.5">
      <c r="A22" s="23" t="s">
        <v>38</v>
      </c>
      <c r="B22" s="17" t="s">
        <v>7</v>
      </c>
      <c r="C22" s="18" t="s">
        <v>0</v>
      </c>
      <c r="D22" s="10">
        <v>182432.1</v>
      </c>
      <c r="E22" s="10">
        <v>165911.29999999999</v>
      </c>
      <c r="F22" s="24">
        <f t="shared" si="0"/>
        <v>90.944137572280297</v>
      </c>
    </row>
    <row r="23" spans="1:6" s="3" customFormat="1" ht="15.75">
      <c r="A23" s="19" t="s">
        <v>39</v>
      </c>
      <c r="B23" s="20" t="s">
        <v>7</v>
      </c>
      <c r="C23" s="20" t="s">
        <v>8</v>
      </c>
      <c r="D23" s="25">
        <v>23990.6</v>
      </c>
      <c r="E23" s="25">
        <v>23619.9</v>
      </c>
      <c r="F23" s="26">
        <f t="shared" si="0"/>
        <v>98.454811467824911</v>
      </c>
    </row>
    <row r="24" spans="1:6" s="3" customFormat="1" ht="15.75">
      <c r="A24" s="19" t="s">
        <v>40</v>
      </c>
      <c r="B24" s="20" t="s">
        <v>7</v>
      </c>
      <c r="C24" s="20" t="s">
        <v>14</v>
      </c>
      <c r="D24" s="25">
        <v>58733.1</v>
      </c>
      <c r="E24" s="25">
        <v>58733.1</v>
      </c>
      <c r="F24" s="26">
        <f t="shared" si="0"/>
        <v>100</v>
      </c>
    </row>
    <row r="25" spans="1:6" s="3" customFormat="1" ht="15.75">
      <c r="A25" s="19" t="s">
        <v>41</v>
      </c>
      <c r="B25" s="20" t="s">
        <v>7</v>
      </c>
      <c r="C25" s="20" t="s">
        <v>12</v>
      </c>
      <c r="D25" s="25">
        <v>99032.099999999991</v>
      </c>
      <c r="E25" s="25">
        <v>82882</v>
      </c>
      <c r="F25" s="26">
        <f t="shared" si="0"/>
        <v>83.692055404257815</v>
      </c>
    </row>
    <row r="26" spans="1:6" s="3" customFormat="1" ht="47.25">
      <c r="A26" s="19" t="s">
        <v>42</v>
      </c>
      <c r="B26" s="20" t="s">
        <v>7</v>
      </c>
      <c r="C26" s="20" t="s">
        <v>15</v>
      </c>
      <c r="D26" s="25">
        <v>676.3</v>
      </c>
      <c r="E26" s="25">
        <v>676.30000000000007</v>
      </c>
      <c r="F26" s="26">
        <f>E26/D26*100</f>
        <v>100.00000000000003</v>
      </c>
    </row>
    <row r="27" spans="1:6" s="3" customFormat="1" ht="15.75">
      <c r="A27" s="23" t="s">
        <v>43</v>
      </c>
      <c r="B27" s="17" t="s">
        <v>8</v>
      </c>
      <c r="C27" s="18" t="s">
        <v>0</v>
      </c>
      <c r="D27" s="10">
        <v>4462288.9999999991</v>
      </c>
      <c r="E27" s="10">
        <v>2692045.6</v>
      </c>
      <c r="F27" s="24">
        <f t="shared" ref="F27:F41" si="1">E27/D27*100</f>
        <v>60.328804342345386</v>
      </c>
    </row>
    <row r="28" spans="1:6" s="3" customFormat="1" ht="15.75">
      <c r="A28" s="19" t="s">
        <v>44</v>
      </c>
      <c r="B28" s="20" t="s">
        <v>8</v>
      </c>
      <c r="C28" s="20" t="s">
        <v>9</v>
      </c>
      <c r="D28" s="25">
        <v>62454.400000000001</v>
      </c>
      <c r="E28" s="25">
        <v>59280.2</v>
      </c>
      <c r="F28" s="26">
        <f t="shared" si="1"/>
        <v>94.917571860429362</v>
      </c>
    </row>
    <row r="29" spans="1:6" s="3" customFormat="1" ht="15.75">
      <c r="A29" s="19" t="s">
        <v>45</v>
      </c>
      <c r="B29" s="20" t="s">
        <v>8</v>
      </c>
      <c r="C29" s="20" t="s">
        <v>16</v>
      </c>
      <c r="D29" s="25">
        <v>22.1</v>
      </c>
      <c r="E29" s="25">
        <v>14.6</v>
      </c>
      <c r="F29" s="26">
        <f t="shared" si="1"/>
        <v>66.063348416289585</v>
      </c>
    </row>
    <row r="30" spans="1:6" s="3" customFormat="1" ht="15.75">
      <c r="A30" s="19" t="s">
        <v>46</v>
      </c>
      <c r="B30" s="20" t="s">
        <v>8</v>
      </c>
      <c r="C30" s="20" t="s">
        <v>14</v>
      </c>
      <c r="D30" s="25">
        <v>4150345.1999999997</v>
      </c>
      <c r="E30" s="25">
        <v>2388301.4</v>
      </c>
      <c r="F30" s="26">
        <f t="shared" si="1"/>
        <v>57.544644720154849</v>
      </c>
    </row>
    <row r="31" spans="1:6" s="3" customFormat="1" ht="15.75">
      <c r="A31" s="19" t="s">
        <v>47</v>
      </c>
      <c r="B31" s="20" t="s">
        <v>8</v>
      </c>
      <c r="C31" s="20" t="s">
        <v>17</v>
      </c>
      <c r="D31" s="25">
        <v>36.4</v>
      </c>
      <c r="E31" s="25">
        <v>36.4</v>
      </c>
      <c r="F31" s="26">
        <f t="shared" si="1"/>
        <v>100</v>
      </c>
    </row>
    <row r="32" spans="1:6" s="3" customFormat="1" ht="31.5">
      <c r="A32" s="19" t="s">
        <v>48</v>
      </c>
      <c r="B32" s="20" t="s">
        <v>8</v>
      </c>
      <c r="C32" s="20" t="s">
        <v>18</v>
      </c>
      <c r="D32" s="25">
        <v>249430.9</v>
      </c>
      <c r="E32" s="25">
        <v>244413</v>
      </c>
      <c r="F32" s="26">
        <f t="shared" si="1"/>
        <v>97.9882604761479</v>
      </c>
    </row>
    <row r="33" spans="1:6" s="3" customFormat="1" ht="15.75">
      <c r="A33" s="23" t="s">
        <v>49</v>
      </c>
      <c r="B33" s="17" t="s">
        <v>9</v>
      </c>
      <c r="C33" s="18" t="s">
        <v>0</v>
      </c>
      <c r="D33" s="10">
        <v>3492650.8000000003</v>
      </c>
      <c r="E33" s="10">
        <v>2670874.9</v>
      </c>
      <c r="F33" s="24">
        <f t="shared" si="1"/>
        <v>76.47128364507553</v>
      </c>
    </row>
    <row r="34" spans="1:6" s="3" customFormat="1" ht="15.75">
      <c r="A34" s="19" t="s">
        <v>50</v>
      </c>
      <c r="B34" s="20" t="s">
        <v>9</v>
      </c>
      <c r="C34" s="20" t="s">
        <v>5</v>
      </c>
      <c r="D34" s="25">
        <v>2336822.9</v>
      </c>
      <c r="E34" s="25">
        <v>1836771.9000000001</v>
      </c>
      <c r="F34" s="26">
        <f t="shared" si="1"/>
        <v>78.601245306180473</v>
      </c>
    </row>
    <row r="35" spans="1:6" s="3" customFormat="1" ht="15.75">
      <c r="A35" s="19" t="s">
        <v>51</v>
      </c>
      <c r="B35" s="20" t="s">
        <v>9</v>
      </c>
      <c r="C35" s="20" t="s">
        <v>6</v>
      </c>
      <c r="D35" s="25">
        <v>116376.09999999999</v>
      </c>
      <c r="E35" s="25">
        <v>74453</v>
      </c>
      <c r="F35" s="26">
        <f t="shared" si="1"/>
        <v>63.976194424800283</v>
      </c>
    </row>
    <row r="36" spans="1:6" s="3" customFormat="1" ht="15.75">
      <c r="A36" s="19" t="s">
        <v>52</v>
      </c>
      <c r="B36" s="20" t="s">
        <v>9</v>
      </c>
      <c r="C36" s="20" t="s">
        <v>7</v>
      </c>
      <c r="D36" s="25">
        <v>964520</v>
      </c>
      <c r="E36" s="25">
        <v>684759.9</v>
      </c>
      <c r="F36" s="26">
        <f t="shared" si="1"/>
        <v>70.994888649276319</v>
      </c>
    </row>
    <row r="37" spans="1:6" s="3" customFormat="1" ht="31.5">
      <c r="A37" s="19" t="s">
        <v>53</v>
      </c>
      <c r="B37" s="20" t="s">
        <v>9</v>
      </c>
      <c r="C37" s="20" t="s">
        <v>9</v>
      </c>
      <c r="D37" s="25">
        <v>74931.8</v>
      </c>
      <c r="E37" s="25">
        <v>74890.100000000006</v>
      </c>
      <c r="F37" s="26">
        <f t="shared" si="1"/>
        <v>99.944349395049898</v>
      </c>
    </row>
    <row r="38" spans="1:6" s="3" customFormat="1" ht="15.75">
      <c r="A38" s="23" t="s">
        <v>54</v>
      </c>
      <c r="B38" s="17" t="s">
        <v>10</v>
      </c>
      <c r="C38" s="18" t="s">
        <v>0</v>
      </c>
      <c r="D38" s="10">
        <v>260399.8</v>
      </c>
      <c r="E38" s="10">
        <v>258752.6</v>
      </c>
      <c r="F38" s="24">
        <f t="shared" si="1"/>
        <v>99.367434229980205</v>
      </c>
    </row>
    <row r="39" spans="1:6" s="3" customFormat="1" ht="31.5">
      <c r="A39" s="19" t="s">
        <v>55</v>
      </c>
      <c r="B39" s="20" t="s">
        <v>10</v>
      </c>
      <c r="C39" s="20" t="s">
        <v>9</v>
      </c>
      <c r="D39" s="25">
        <v>260399.8</v>
      </c>
      <c r="E39" s="25">
        <v>258752.6</v>
      </c>
      <c r="F39" s="26">
        <f t="shared" si="1"/>
        <v>99.367434229980205</v>
      </c>
    </row>
    <row r="40" spans="1:6" s="3" customFormat="1" ht="15.75">
      <c r="A40" s="23" t="s">
        <v>56</v>
      </c>
      <c r="B40" s="17" t="s">
        <v>11</v>
      </c>
      <c r="C40" s="18" t="s">
        <v>0</v>
      </c>
      <c r="D40" s="10">
        <v>12824142.200000001</v>
      </c>
      <c r="E40" s="10">
        <v>12401355.4</v>
      </c>
      <c r="F40" s="24">
        <f t="shared" si="1"/>
        <v>96.703196257446351</v>
      </c>
    </row>
    <row r="41" spans="1:6" s="3" customFormat="1" ht="15.75">
      <c r="A41" s="19" t="s">
        <v>57</v>
      </c>
      <c r="B41" s="20" t="s">
        <v>11</v>
      </c>
      <c r="C41" s="20" t="s">
        <v>5</v>
      </c>
      <c r="D41" s="25">
        <v>4655526.8999999994</v>
      </c>
      <c r="E41" s="25">
        <v>4655379.0999999996</v>
      </c>
      <c r="F41" s="26">
        <f t="shared" si="1"/>
        <v>99.996825278788535</v>
      </c>
    </row>
    <row r="42" spans="1:6" s="3" customFormat="1" ht="15.75">
      <c r="A42" s="19" t="s">
        <v>58</v>
      </c>
      <c r="B42" s="20" t="s">
        <v>11</v>
      </c>
      <c r="C42" s="20" t="s">
        <v>6</v>
      </c>
      <c r="D42" s="25">
        <v>5411720.3999999994</v>
      </c>
      <c r="E42" s="25">
        <v>5028722.3999999994</v>
      </c>
      <c r="F42" s="26">
        <f>E42/D42*100</f>
        <v>92.922805102791344</v>
      </c>
    </row>
    <row r="43" spans="1:6" s="3" customFormat="1" ht="15.75">
      <c r="A43" s="19" t="s">
        <v>59</v>
      </c>
      <c r="B43" s="20" t="s">
        <v>11</v>
      </c>
      <c r="C43" s="20" t="s">
        <v>7</v>
      </c>
      <c r="D43" s="25">
        <v>1713073.3</v>
      </c>
      <c r="E43" s="25">
        <v>1693201.5999999999</v>
      </c>
      <c r="F43" s="26">
        <f t="shared" ref="F43:F54" si="2">E43/D43*100</f>
        <v>98.83999709761396</v>
      </c>
    </row>
    <row r="44" spans="1:6" s="3" customFormat="1" ht="30.75" customHeight="1">
      <c r="A44" s="19" t="s">
        <v>60</v>
      </c>
      <c r="B44" s="20" t="s">
        <v>11</v>
      </c>
      <c r="C44" s="20" t="s">
        <v>9</v>
      </c>
      <c r="D44" s="25">
        <v>50530.8</v>
      </c>
      <c r="E44" s="25">
        <v>50530.8</v>
      </c>
      <c r="F44" s="26">
        <f t="shared" si="2"/>
        <v>100</v>
      </c>
    </row>
    <row r="45" spans="1:6" s="3" customFormat="1" ht="15.75">
      <c r="A45" s="19" t="s">
        <v>61</v>
      </c>
      <c r="B45" s="20" t="s">
        <v>11</v>
      </c>
      <c r="C45" s="20" t="s">
        <v>11</v>
      </c>
      <c r="D45" s="25">
        <v>126534.1</v>
      </c>
      <c r="E45" s="25">
        <v>126478.1</v>
      </c>
      <c r="F45" s="26">
        <f t="shared" si="2"/>
        <v>99.955743155402374</v>
      </c>
    </row>
    <row r="46" spans="1:6" s="3" customFormat="1" ht="15.75">
      <c r="A46" s="19" t="s">
        <v>62</v>
      </c>
      <c r="B46" s="20" t="s">
        <v>11</v>
      </c>
      <c r="C46" s="20" t="s">
        <v>14</v>
      </c>
      <c r="D46" s="25">
        <v>866756.7</v>
      </c>
      <c r="E46" s="25">
        <v>847043.4</v>
      </c>
      <c r="F46" s="26">
        <f t="shared" si="2"/>
        <v>97.725624734138208</v>
      </c>
    </row>
    <row r="47" spans="1:6" s="3" customFormat="1" ht="15.75">
      <c r="A47" s="23" t="s">
        <v>63</v>
      </c>
      <c r="B47" s="17" t="s">
        <v>16</v>
      </c>
      <c r="C47" s="18" t="s">
        <v>0</v>
      </c>
      <c r="D47" s="10">
        <v>1143088.3999999999</v>
      </c>
      <c r="E47" s="10">
        <v>1096115.3</v>
      </c>
      <c r="F47" s="24">
        <f t="shared" si="2"/>
        <v>95.890685269835657</v>
      </c>
    </row>
    <row r="48" spans="1:6" s="3" customFormat="1" ht="15.75">
      <c r="A48" s="19" t="s">
        <v>64</v>
      </c>
      <c r="B48" s="20" t="s">
        <v>16</v>
      </c>
      <c r="C48" s="20" t="s">
        <v>5</v>
      </c>
      <c r="D48" s="25">
        <v>1115826.3</v>
      </c>
      <c r="E48" s="25">
        <v>1068853.2</v>
      </c>
      <c r="F48" s="26">
        <f t="shared" si="2"/>
        <v>95.790285638544276</v>
      </c>
    </row>
    <row r="49" spans="1:6" s="3" customFormat="1" ht="31.5">
      <c r="A49" s="19" t="s">
        <v>65</v>
      </c>
      <c r="B49" s="20" t="s">
        <v>16</v>
      </c>
      <c r="C49" s="20" t="s">
        <v>8</v>
      </c>
      <c r="D49" s="25">
        <v>27262.1</v>
      </c>
      <c r="E49" s="25">
        <v>27262.1</v>
      </c>
      <c r="F49" s="26">
        <f t="shared" si="2"/>
        <v>100</v>
      </c>
    </row>
    <row r="50" spans="1:6" s="3" customFormat="1" ht="15.75">
      <c r="A50" s="23" t="s">
        <v>66</v>
      </c>
      <c r="B50" s="17" t="s">
        <v>17</v>
      </c>
      <c r="C50" s="18" t="s">
        <v>0</v>
      </c>
      <c r="D50" s="10">
        <v>1184234.2000000002</v>
      </c>
      <c r="E50" s="10">
        <v>1079412.1000000001</v>
      </c>
      <c r="F50" s="24">
        <f t="shared" si="2"/>
        <v>91.148532950661277</v>
      </c>
    </row>
    <row r="51" spans="1:6" s="3" customFormat="1" ht="15.75">
      <c r="A51" s="19" t="s">
        <v>67</v>
      </c>
      <c r="B51" s="20" t="s">
        <v>17</v>
      </c>
      <c r="C51" s="20" t="s">
        <v>5</v>
      </c>
      <c r="D51" s="25">
        <v>46462.7</v>
      </c>
      <c r="E51" s="25">
        <v>46207.1</v>
      </c>
      <c r="F51" s="26">
        <f t="shared" si="2"/>
        <v>99.449881302636314</v>
      </c>
    </row>
    <row r="52" spans="1:6" s="3" customFormat="1" ht="15.75">
      <c r="A52" s="19" t="s">
        <v>68</v>
      </c>
      <c r="B52" s="20" t="s">
        <v>17</v>
      </c>
      <c r="C52" s="20" t="s">
        <v>7</v>
      </c>
      <c r="D52" s="25">
        <v>258756.00000000003</v>
      </c>
      <c r="E52" s="25">
        <v>244182.50000000003</v>
      </c>
      <c r="F52" s="26">
        <f t="shared" si="2"/>
        <v>94.367860068945262</v>
      </c>
    </row>
    <row r="53" spans="1:6" s="3" customFormat="1" ht="15.75">
      <c r="A53" s="19" t="s">
        <v>69</v>
      </c>
      <c r="B53" s="20" t="s">
        <v>17</v>
      </c>
      <c r="C53" s="20" t="s">
        <v>8</v>
      </c>
      <c r="D53" s="25">
        <v>879015.5</v>
      </c>
      <c r="E53" s="25">
        <v>789022.5</v>
      </c>
      <c r="F53" s="26">
        <f t="shared" si="2"/>
        <v>89.762069042013479</v>
      </c>
    </row>
    <row r="54" spans="1:6" s="3" customFormat="1" ht="15.75">
      <c r="A54" s="23" t="s">
        <v>70</v>
      </c>
      <c r="B54" s="17" t="s">
        <v>12</v>
      </c>
      <c r="C54" s="18" t="s">
        <v>0</v>
      </c>
      <c r="D54" s="10">
        <v>644227.5</v>
      </c>
      <c r="E54" s="10">
        <v>643126.30000000005</v>
      </c>
      <c r="F54" s="24">
        <f t="shared" si="2"/>
        <v>99.829066595263328</v>
      </c>
    </row>
    <row r="55" spans="1:6" s="3" customFormat="1" ht="15.75">
      <c r="A55" s="19" t="s">
        <v>71</v>
      </c>
      <c r="B55" s="20" t="s">
        <v>12</v>
      </c>
      <c r="C55" s="20" t="s">
        <v>5</v>
      </c>
      <c r="D55" s="25">
        <v>246004</v>
      </c>
      <c r="E55" s="25">
        <v>244977.5</v>
      </c>
      <c r="F55" s="26">
        <f>E55/D55*100</f>
        <v>99.582730362107924</v>
      </c>
    </row>
    <row r="56" spans="1:6" s="3" customFormat="1" ht="15.75">
      <c r="A56" s="19" t="s">
        <v>72</v>
      </c>
      <c r="B56" s="20" t="s">
        <v>12</v>
      </c>
      <c r="C56" s="20" t="s">
        <v>6</v>
      </c>
      <c r="D56" s="25">
        <v>33384.800000000003</v>
      </c>
      <c r="E56" s="25">
        <v>33310.1</v>
      </c>
      <c r="F56" s="26">
        <f t="shared" ref="F56:F62" si="3">E56/D56*100</f>
        <v>99.776245476983533</v>
      </c>
    </row>
    <row r="57" spans="1:6" s="3" customFormat="1" ht="15.75">
      <c r="A57" s="19" t="s">
        <v>73</v>
      </c>
      <c r="B57" s="20" t="s">
        <v>12</v>
      </c>
      <c r="C57" s="20" t="s">
        <v>7</v>
      </c>
      <c r="D57" s="25">
        <v>364838.7</v>
      </c>
      <c r="E57" s="25">
        <v>364838.7</v>
      </c>
      <c r="F57" s="26">
        <f t="shared" si="3"/>
        <v>100</v>
      </c>
    </row>
    <row r="58" spans="1:6" s="3" customFormat="1" ht="15.75">
      <c r="A58" s="23" t="s">
        <v>74</v>
      </c>
      <c r="B58" s="17" t="s">
        <v>18</v>
      </c>
      <c r="C58" s="18" t="s">
        <v>0</v>
      </c>
      <c r="D58" s="10">
        <v>100754.8</v>
      </c>
      <c r="E58" s="10">
        <v>100522.4</v>
      </c>
      <c r="F58" s="24">
        <f t="shared" si="3"/>
        <v>99.769341014026125</v>
      </c>
    </row>
    <row r="59" spans="1:6" s="3" customFormat="1" ht="15.75">
      <c r="A59" s="19" t="s">
        <v>75</v>
      </c>
      <c r="B59" s="20" t="s">
        <v>18</v>
      </c>
      <c r="C59" s="20" t="s">
        <v>6</v>
      </c>
      <c r="D59" s="25">
        <v>100754.8</v>
      </c>
      <c r="E59" s="25">
        <v>100522.4</v>
      </c>
      <c r="F59" s="26">
        <f t="shared" si="3"/>
        <v>99.769341014026125</v>
      </c>
    </row>
    <row r="60" spans="1:6" s="3" customFormat="1" ht="31.5">
      <c r="A60" s="23" t="s">
        <v>76</v>
      </c>
      <c r="B60" s="17" t="s">
        <v>13</v>
      </c>
      <c r="C60" s="18" t="s">
        <v>0</v>
      </c>
      <c r="D60" s="10">
        <v>170914.3</v>
      </c>
      <c r="E60" s="10">
        <v>170914.3</v>
      </c>
      <c r="F60" s="24">
        <f t="shared" si="3"/>
        <v>100</v>
      </c>
    </row>
    <row r="61" spans="1:6" s="3" customFormat="1" ht="31.5">
      <c r="A61" s="19" t="s">
        <v>77</v>
      </c>
      <c r="B61" s="20" t="s">
        <v>13</v>
      </c>
      <c r="C61" s="20" t="s">
        <v>5</v>
      </c>
      <c r="D61" s="25">
        <v>170914.3</v>
      </c>
      <c r="E61" s="25">
        <v>170914.3</v>
      </c>
      <c r="F61" s="26">
        <f t="shared" si="3"/>
        <v>100</v>
      </c>
    </row>
    <row r="62" spans="1:6" s="3" customFormat="1" ht="15.75">
      <c r="A62" s="23" t="s">
        <v>19</v>
      </c>
      <c r="B62" s="17"/>
      <c r="C62" s="18" t="s">
        <v>0</v>
      </c>
      <c r="D62" s="10">
        <v>26114466.100000001</v>
      </c>
      <c r="E62" s="10">
        <v>22904978.799999997</v>
      </c>
      <c r="F62" s="10">
        <f t="shared" si="3"/>
        <v>87.70992564921707</v>
      </c>
    </row>
    <row r="63" spans="1:6" ht="15.75">
      <c r="B63" s="23"/>
      <c r="C63" s="23"/>
    </row>
  </sheetData>
  <mergeCells count="1">
    <mergeCell ref="A7:F7"/>
  </mergeCells>
  <pageMargins left="0.98425196850393704" right="0.59055118110236227" top="0.78740157480314965" bottom="0.78740157480314965" header="0.31496062992125984" footer="0.31496062992125984"/>
  <pageSetup paperSize="9" scale="78" firstPageNumber="9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2024-06-18T06:31:16Z</dcterms:modified>
</cp:coreProperties>
</file>